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43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<sst xmlns="http://schemas.openxmlformats.org/spreadsheetml/2006/main" count="53" uniqueCount="53">
  <si>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</si>
  <si>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</si>
  <si>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</si>
  <si>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</si>
  <si>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</si>
  <si>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</si>
  <si>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</si>
  <si>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</si>
  <si>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</si>
  <si>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</si>
  <si>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</si>
  <si>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</si>
  <si>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</si>
  <si>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</si>
  <si>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</si>
  <si>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</si>
  <si>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</si>
  <si>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</si>
  <si>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</si>
  <si>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</si>
  <si>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</si>
  <si>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</si>
  <si>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</si>
  <si>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</si>
  <si>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</si>
  <si>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</si>
  <si>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</si>
  <si>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</si>
  <si>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</si>
  <si>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</si>
  <si>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</si>
  <si>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</si>
  <si>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</si>
  <si>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</si>
  <si>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</si>
  <si>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28.12.2023.</t>
  </si>
  <si>
    <t>Jubilarne nagrade</t>
  </si>
  <si>
    <t>Zaposleni</t>
  </si>
  <si>
    <t>Sinofarm</t>
  </si>
  <si>
    <t>Grosis</t>
  </si>
  <si>
    <t>PD Broker</t>
  </si>
  <si>
    <t xml:space="preserve"> ZJZ Timok</t>
  </si>
  <si>
    <t>MF-naknade</t>
  </si>
  <si>
    <t>Lekovi</t>
  </si>
  <si>
    <t>Vega</t>
  </si>
  <si>
    <t>Phoenix</t>
  </si>
  <si>
    <t>Medica linea</t>
  </si>
  <si>
    <t>Sopharma</t>
  </si>
  <si>
    <t>Beohem</t>
  </si>
  <si>
    <t>Adoc</t>
  </si>
  <si>
    <t>Farmalogist</t>
  </si>
  <si>
    <t>Medikunion</t>
  </si>
  <si>
    <t>Ugovori o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</si>
</sst>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91" zoomScaleNormal="91" workbookViewId="0">
      <selection activeCell="F52" sqref="F5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3428394.8500000006</v>
      </c>
      <c r="D3" s="3"/>
      <c r="E3" s="3"/>
    </row>
    <row r="4" spans="1:7" x14ac:dyDescent="0.3">
      <c r="A4" s="4">
        <v>2</v>
      </c>
      <c r="B4" s="4" t="s">
        <v>4</v>
      </c>
      <c r="C4" s="6">
        <v>2902066.85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6330461.7000000011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1490437.33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1490437.33</v>
      </c>
      <c r="D11" s="3"/>
      <c r="E11" s="3"/>
    </row>
    <row r="12" spans="1:7" x14ac:dyDescent="0.3">
      <c r="A12" s="45" t="s">
        <v>11</v>
      </c>
      <c r="B12" s="46"/>
      <c r="C12" s="5">
        <f>C7-C11</f>
        <v>4840024.370000001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381596.11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160497.21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948344.01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1490437.33</v>
      </c>
      <c r="D32" s="3"/>
    </row>
    <row r="33" spans="1:4" x14ac:dyDescent="0.3">
      <c r="C33" s="33"/>
    </row>
    <row r="34" spans="1:4" x14ac:dyDescent="0.3">
      <c r="A34" s="14" t="s">
        <v>36</v>
      </c>
      <c r="D34" s="1"/>
    </row>
    <row r="35" spans="1:4" x14ac:dyDescent="0.3">
      <c r="B35" s="36" t="s">
        <v>37</v>
      </c>
      <c r="C35" s="50">
        <v>381596.11</v>
      </c>
      <c r="D35" s="37"/>
    </row>
    <row r="36" spans="1:4" x14ac:dyDescent="0.3">
      <c r="A36" s="14" t="s">
        <v>34</v>
      </c>
      <c r="C36" s="49"/>
      <c r="D36" s="1"/>
    </row>
    <row r="37" spans="1:4" x14ac:dyDescent="0.3">
      <c r="B37" s="35" t="s">
        <v>38</v>
      </c>
      <c r="C37" s="34">
        <v>3888</v>
      </c>
    </row>
    <row r="38" spans="1:4" x14ac:dyDescent="0.3">
      <c r="B38" s="35" t="s">
        <v>39</v>
      </c>
      <c r="C38" s="34">
        <v>25995.599999999999</v>
      </c>
    </row>
    <row r="39" spans="1:4" x14ac:dyDescent="0.3">
      <c r="B39" s="35" t="s">
        <v>40</v>
      </c>
      <c r="C39" s="48">
        <v>41808</v>
      </c>
    </row>
    <row r="40" spans="1:4" x14ac:dyDescent="0.3">
      <c r="B40" s="35" t="s">
        <v>41</v>
      </c>
      <c r="C40" s="34">
        <v>11600</v>
      </c>
    </row>
    <row r="41" spans="1:4" x14ac:dyDescent="0.3">
      <c r="B41" s="35" t="s">
        <v>52</v>
      </c>
      <c r="C41" s="34">
        <v>77160.5</v>
      </c>
    </row>
    <row r="42" spans="1:4" x14ac:dyDescent="0.3">
      <c r="B42" s="35" t="s">
        <v>42</v>
      </c>
      <c r="C42" s="34">
        <v>45.11</v>
      </c>
    </row>
    <row r="43" spans="1:4" x14ac:dyDescent="0.3">
      <c r="C43" s="33">
        <f>SUM(C37:C42)</f>
        <v>160497.21</v>
      </c>
    </row>
    <row r="44" spans="1:4" x14ac:dyDescent="0.3">
      <c r="A44" s="14" t="s">
        <v>43</v>
      </c>
      <c r="C44" s="49"/>
    </row>
    <row r="45" spans="1:4" x14ac:dyDescent="0.3">
      <c r="B45" s="35" t="s">
        <v>44</v>
      </c>
      <c r="C45" s="34">
        <v>132538.74</v>
      </c>
    </row>
    <row r="46" spans="1:4" x14ac:dyDescent="0.3">
      <c r="B46" s="35" t="s">
        <v>45</v>
      </c>
      <c r="C46" s="34">
        <v>200894.2</v>
      </c>
    </row>
    <row r="47" spans="1:4" x14ac:dyDescent="0.3">
      <c r="B47" s="35" t="s">
        <v>46</v>
      </c>
      <c r="C47" s="34">
        <v>59841.25</v>
      </c>
    </row>
    <row r="48" spans="1:4" x14ac:dyDescent="0.3">
      <c r="B48" s="35" t="s">
        <v>47</v>
      </c>
      <c r="C48" s="34">
        <v>52230.47</v>
      </c>
    </row>
    <row r="49" spans="2:3" x14ac:dyDescent="0.3">
      <c r="B49" s="35" t="s">
        <v>48</v>
      </c>
      <c r="C49" s="34">
        <v>79750</v>
      </c>
    </row>
    <row r="50" spans="2:3" x14ac:dyDescent="0.3">
      <c r="B50" s="35" t="s">
        <v>49</v>
      </c>
      <c r="C50" s="34">
        <v>2139.83</v>
      </c>
    </row>
    <row r="51" spans="2:3" x14ac:dyDescent="0.3">
      <c r="B51" s="35" t="s">
        <v>50</v>
      </c>
      <c r="C51" s="34">
        <v>177904.08</v>
      </c>
    </row>
    <row r="52" spans="2:3" x14ac:dyDescent="0.3">
      <c r="B52" s="35" t="s">
        <v>51</v>
      </c>
      <c r="C52" s="34">
        <v>243045.44</v>
      </c>
    </row>
    <row r="53" spans="2:3" x14ac:dyDescent="0.3">
      <c r="C53" s="33">
        <f>SUM(C45:C52)</f>
        <v>948344.01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2023-12-29T06:40:39Z</dcterms:modified>
</cp:coreProperties>
</file>