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1" i="1" l="1"/>
  <c r="C47" i="1" l="1"/>
  <c r="C40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<sst xmlns="http://schemas.openxmlformats.org/spreadsheetml/2006/main" count="49" uniqueCount="49">
  <si>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</si>
  <si>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</si>
  <si>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</si>
  <si>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</si>
  <si>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</si>
  <si>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</si>
  <si>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</si>
  <si>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</si>
  <si>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</si>
  <si>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</si>
  <si>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</si>
  <si>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</si>
  <si>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</si>
  <si>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</si>
  <si>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</si>
  <si>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</si>
  <si>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</si>
  <si>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</si>
  <si>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</si>
  <si>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</si>
  <si>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</si>
  <si>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</si>
  <si>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</si>
  <si>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</si>
  <si>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</si>
  <si>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</si>
  <si>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</si>
  <si>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</si>
  <si>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</si>
  <si>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</si>
  <si>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</si>
  <si>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</si>
  <si>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</si>
  <si>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</si>
  <si>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</si>
  <si>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30.11.2023.</t>
  </si>
  <si>
    <t xml:space="preserve">Energenti </t>
  </si>
  <si>
    <t xml:space="preserve">EPS </t>
  </si>
  <si>
    <t>Materijal.trošk.</t>
  </si>
  <si>
    <t>EPS-RTV taksa</t>
  </si>
  <si>
    <t>Lekovi</t>
  </si>
  <si>
    <t>Sopharma</t>
  </si>
  <si>
    <t>Medica linea</t>
  </si>
  <si>
    <t>Farmalogist</t>
  </si>
  <si>
    <t>Phoenix</t>
  </si>
  <si>
    <t>Vega</t>
  </si>
  <si>
    <t>Sanitet.materijal</t>
  </si>
  <si>
    <t>Scor</t>
  </si>
  <si>
    <t>Promedia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</si>
</sst>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0" zoomScale="91" zoomScaleNormal="91" workbookViewId="0">
      <selection activeCell="E44" sqref="E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1695368.0900000015</v>
      </c>
      <c r="D3" s="3"/>
      <c r="E3" s="3"/>
    </row>
    <row r="4" spans="1:7" x14ac:dyDescent="0.3">
      <c r="A4" s="4">
        <v>2</v>
      </c>
      <c r="B4" s="4" t="s">
        <v>4</v>
      </c>
      <c r="C4" s="6">
        <v>1512260.17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3207628.2600000016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1324108.27</v>
      </c>
      <c r="D9" s="12"/>
      <c r="E9" s="12"/>
    </row>
    <row r="10" spans="1:7" x14ac:dyDescent="0.3">
      <c r="A10" s="4">
        <v>2</v>
      </c>
      <c r="B10" s="4" t="s">
        <v>9</v>
      </c>
      <c r="C10" s="6">
        <v>32479.46</v>
      </c>
      <c r="D10" s="12"/>
      <c r="E10" s="12"/>
    </row>
    <row r="11" spans="1:7" x14ac:dyDescent="0.3">
      <c r="A11" s="42" t="s">
        <v>10</v>
      </c>
      <c r="B11" s="42"/>
      <c r="C11" s="5">
        <f>C9+C10</f>
        <v>1356587.73</v>
      </c>
      <c r="D11" s="3"/>
      <c r="E11" s="3"/>
    </row>
    <row r="12" spans="1:7" x14ac:dyDescent="0.3">
      <c r="A12" s="43" t="s">
        <v>11</v>
      </c>
      <c r="B12" s="44"/>
      <c r="C12" s="5">
        <f>C7-C11</f>
        <v>1851040.5300000017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1196652.72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1252.54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111462.47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47220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1356587.73</v>
      </c>
      <c r="D32" s="3"/>
    </row>
    <row r="33" spans="1:3" x14ac:dyDescent="0.3">
      <c r="C33" s="33"/>
    </row>
    <row r="34" spans="1:3" x14ac:dyDescent="0.3">
      <c r="A34" s="14" t="s">
        <v>36</v>
      </c>
    </row>
    <row r="35" spans="1:3" x14ac:dyDescent="0.3">
      <c r="B35" s="34" t="s">
        <v>37</v>
      </c>
      <c r="C35" s="35">
        <v>1196652.72</v>
      </c>
    </row>
    <row r="37" spans="1:3" x14ac:dyDescent="0.3">
      <c r="A37" s="14" t="s">
        <v>38</v>
      </c>
    </row>
    <row r="38" spans="1:3" x14ac:dyDescent="0.3">
      <c r="B38" s="34" t="s">
        <v>34</v>
      </c>
      <c r="C38" s="35">
        <v>56.54</v>
      </c>
    </row>
    <row r="39" spans="1:3" x14ac:dyDescent="0.3">
      <c r="B39" s="34" t="s">
        <v>39</v>
      </c>
      <c r="C39" s="35">
        <v>1196</v>
      </c>
    </row>
    <row r="40" spans="1:3" x14ac:dyDescent="0.3">
      <c r="C40" s="33">
        <f>SUM(C38:C39)</f>
        <v>1252.54</v>
      </c>
    </row>
    <row r="41" spans="1:3" x14ac:dyDescent="0.3">
      <c r="A41" s="14" t="s">
        <v>40</v>
      </c>
    </row>
    <row r="42" spans="1:3" x14ac:dyDescent="0.3">
      <c r="B42" s="34" t="s">
        <v>41</v>
      </c>
      <c r="C42" s="35">
        <v>23328.03</v>
      </c>
    </row>
    <row r="43" spans="1:3" x14ac:dyDescent="0.3">
      <c r="B43" s="34" t="s">
        <v>42</v>
      </c>
      <c r="C43" s="35">
        <v>17343.88</v>
      </c>
    </row>
    <row r="44" spans="1:3" x14ac:dyDescent="0.3">
      <c r="B44" s="34" t="s">
        <v>43</v>
      </c>
      <c r="C44" s="35">
        <v>20716.599999999999</v>
      </c>
    </row>
    <row r="45" spans="1:3" x14ac:dyDescent="0.3">
      <c r="B45" s="34" t="s">
        <v>44</v>
      </c>
      <c r="C45" s="35">
        <v>11312.27</v>
      </c>
    </row>
    <row r="46" spans="1:3" x14ac:dyDescent="0.3">
      <c r="B46" s="34" t="s">
        <v>45</v>
      </c>
      <c r="C46" s="35">
        <v>38761.69</v>
      </c>
    </row>
    <row r="47" spans="1:3" x14ac:dyDescent="0.3">
      <c r="C47" s="33">
        <f>SUM(C42:C46)</f>
        <v>111462.47</v>
      </c>
    </row>
    <row r="48" spans="1:3" x14ac:dyDescent="0.3">
      <c r="A48" s="14" t="s">
        <v>46</v>
      </c>
    </row>
    <row r="49" spans="2:3" x14ac:dyDescent="0.3">
      <c r="B49" s="34" t="s">
        <v>47</v>
      </c>
      <c r="C49" s="35">
        <v>10800</v>
      </c>
    </row>
    <row r="50" spans="2:3" x14ac:dyDescent="0.3">
      <c r="B50" s="34" t="s">
        <v>48</v>
      </c>
      <c r="C50" s="35">
        <v>36420</v>
      </c>
    </row>
    <row r="51" spans="2:3" x14ac:dyDescent="0.3">
      <c r="C51" s="33">
        <f>SUM(C49:C50)</f>
        <v>47220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2023-12-01T07:39:20Z</dcterms:modified>
</cp:coreProperties>
</file>