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4" i="1" l="1"/>
  <c r="C11" i="1"/>
  <c r="C32" i="1" l="1"/>
  <c r="C7" i="1" l="1"/>
  <c r="C12" i="1" s="1"/>
</calcChain>
</file>

<file path=xl/sharedStrings.xml><?xml version="1.0" encoding="utf-8"?>
<sst xmlns="http://schemas.openxmlformats.org/spreadsheetml/2006/main" count="43" uniqueCount="43">
  <si>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</si>
  <si>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</si>
  <si>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</si>
  <si>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</si>
  <si>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</si>
  <si>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</si>
  <si>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</si>
  <si>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</si>
  <si>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</si>
  <si>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</si>
  <si>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</si>
  <si>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</si>
  <si>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</si>
  <si>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</si>
  <si>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</si>
  <si>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</si>
  <si>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</si>
  <si>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</si>
  <si>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</si>
  <si>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</si>
  <si>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</si>
  <si>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</si>
  <si>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</si>
  <si>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</si>
  <si>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</si>
  <si>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</si>
  <si>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</si>
  <si>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</si>
  <si>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</si>
  <si>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</si>
  <si>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</si>
  <si>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</si>
  <si>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</si>
  <si>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</si>
  <si>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Lekovi</t>
  </si>
  <si>
    <t>Farmalogist</t>
  </si>
  <si>
    <t>Vega</t>
  </si>
  <si>
    <t>Phoenix</t>
  </si>
  <si>
    <t>Sopharma</t>
  </si>
  <si>
    <t>Adoc</t>
  </si>
  <si>
    <t>Medikunion</t>
  </si>
  <si>
    <t>Materijalni troškovi</t>
  </si>
  <si>
    <t>MF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</si>
</sst>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="91" zoomScaleNormal="91" workbookViewId="0">
      <selection activeCell="H49" sqref="H4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>
        <v>45183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2883740.97</v>
      </c>
      <c r="D3" s="3"/>
      <c r="E3" s="3"/>
    </row>
    <row r="4" spans="1:7" x14ac:dyDescent="0.3">
      <c r="A4" s="4">
        <v>2</v>
      </c>
      <c r="B4" s="4" t="s">
        <v>4</v>
      </c>
      <c r="C4" s="6">
        <v>374867.58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/>
      <c r="D6" s="3"/>
      <c r="E6" s="3"/>
    </row>
    <row r="7" spans="1:7" x14ac:dyDescent="0.3">
      <c r="A7" s="39" t="s">
        <v>7</v>
      </c>
      <c r="B7" s="40"/>
      <c r="C7" s="7">
        <f>SUM(C3:C6)</f>
        <v>3258608.5500000003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375461.47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3" t="s">
        <v>10</v>
      </c>
      <c r="B11" s="43"/>
      <c r="C11" s="5">
        <f>SUM(C9:C10)</f>
        <v>375461.47</v>
      </c>
      <c r="D11" s="3"/>
      <c r="E11" s="3"/>
    </row>
    <row r="12" spans="1:7" x14ac:dyDescent="0.3">
      <c r="A12" s="44" t="s">
        <v>11</v>
      </c>
      <c r="B12" s="45"/>
      <c r="C12" s="5">
        <f>C7-C11</f>
        <v>2883147.08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593.89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374867.58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7" t="s">
        <v>30</v>
      </c>
      <c r="B32" s="37"/>
      <c r="C32" s="15">
        <f>SUM(C14:C31)</f>
        <v>375461.47000000003</v>
      </c>
      <c r="D32" s="3"/>
      <c r="E32" s="3"/>
    </row>
    <row r="33" spans="1:4" x14ac:dyDescent="0.3">
      <c r="C33" s="33"/>
      <c r="D33" s="1"/>
    </row>
    <row r="35" spans="1:4" x14ac:dyDescent="0.3">
      <c r="A35" s="14" t="s">
        <v>34</v>
      </c>
    </row>
    <row r="36" spans="1:4" x14ac:dyDescent="0.3">
      <c r="B36" s="34" t="s">
        <v>35</v>
      </c>
      <c r="C36" s="35">
        <v>109950.01</v>
      </c>
    </row>
    <row r="37" spans="1:4" x14ac:dyDescent="0.3">
      <c r="B37" s="34" t="s">
        <v>36</v>
      </c>
      <c r="C37" s="35">
        <v>2261.6</v>
      </c>
    </row>
    <row r="38" spans="1:4" x14ac:dyDescent="0.3">
      <c r="B38" s="34" t="s">
        <v>37</v>
      </c>
      <c r="C38" s="35">
        <v>147187.92000000001</v>
      </c>
    </row>
    <row r="39" spans="1:4" x14ac:dyDescent="0.3">
      <c r="B39" s="34" t="s">
        <v>38</v>
      </c>
      <c r="C39" s="35">
        <v>46952.68</v>
      </c>
    </row>
    <row r="40" spans="1:4" x14ac:dyDescent="0.3">
      <c r="B40" s="34" t="s">
        <v>39</v>
      </c>
      <c r="C40" s="35">
        <v>16595.37</v>
      </c>
    </row>
    <row r="41" spans="1:4" x14ac:dyDescent="0.3">
      <c r="B41" s="34" t="s">
        <v>40</v>
      </c>
      <c r="C41" s="35">
        <v>51920</v>
      </c>
    </row>
    <row r="42" spans="1:4" x14ac:dyDescent="0.3">
      <c r="B42" s="34"/>
      <c r="C42" s="35"/>
    </row>
    <row r="43" spans="1:4" x14ac:dyDescent="0.3">
      <c r="C43" s="36"/>
    </row>
    <row r="44" spans="1:4" x14ac:dyDescent="0.3">
      <c r="C44" s="33">
        <f>SUM(C36:C43)</f>
        <v>374867.58</v>
      </c>
    </row>
    <row r="46" spans="1:4" x14ac:dyDescent="0.3">
      <c r="A46" t="s">
        <v>41</v>
      </c>
    </row>
    <row r="47" spans="1:4" x14ac:dyDescent="0.3">
      <c r="B47" s="34" t="s">
        <v>42</v>
      </c>
      <c r="C47" s="34">
        <v>593.89</v>
      </c>
    </row>
    <row r="48" spans="1:4" x14ac:dyDescent="0.3">
      <c r="B48" s="34"/>
      <c r="C48" s="34"/>
    </row>
    <row r="50" spans="3:3" x14ac:dyDescent="0.3">
      <c r="C50" s="14">
        <v>593.89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2023-09-15T05:24:08Z</dcterms:modified>
</cp:coreProperties>
</file>