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9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<sst xmlns="http://schemas.openxmlformats.org/spreadsheetml/2006/main" count="50" uniqueCount="50">
  <si>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</si>
  <si>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</si>
  <si>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</si>
  <si>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</si>
  <si>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</si>
  <si>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</si>
  <si>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</si>
  <si>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</si>
  <si>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</si>
  <si>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</si>
  <si>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</si>
  <si>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</si>
  <si>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</si>
  <si>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</si>
  <si>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</si>
  <si>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</si>
  <si>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</si>
  <si>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</si>
  <si>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</si>
  <si>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</si>
  <si>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</si>
  <si>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</si>
  <si>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</si>
  <si>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</si>
  <si>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</si>
  <si>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</si>
  <si>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</si>
  <si>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</si>
  <si>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</si>
  <si>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</si>
  <si>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</si>
  <si>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</si>
  <si>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</si>
  <si>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</si>
  <si>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15.08.2023.</t>
  </si>
  <si>
    <t>Mat.i ost.trošk.</t>
  </si>
  <si>
    <t>Lipa d.o.o Vranje</t>
  </si>
  <si>
    <t>PD Broker doo Niš</t>
  </si>
  <si>
    <t>Hidroalfa</t>
  </si>
  <si>
    <t>Grosis</t>
  </si>
  <si>
    <t>Nataly Drogerija TR</t>
  </si>
  <si>
    <t>Bravox d.o.o</t>
  </si>
  <si>
    <t>MIN. polj, šum. I vodopr.</t>
  </si>
  <si>
    <t xml:space="preserve">DOO "SOKO INFO" </t>
  </si>
  <si>
    <t xml:space="preserve">ZAVOD TIMOK </t>
  </si>
  <si>
    <t>JP POSTA SRBIJE</t>
  </si>
  <si>
    <t>TELEKOM</t>
  </si>
  <si>
    <t>HS COMPUTERS II TR</t>
  </si>
  <si>
    <t>Дунав осигурање</t>
  </si>
  <si>
    <t>Budžet-kamata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</si>
</sst>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8" fontId="8" fillId="2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/>
    <xf numFmtId="167" fontId="2" fillId="0" borderId="1" xfId="0" applyNumberFormat="1" applyFont="1" applyBorder="1" applyAlignment="1">
      <alignment horizontal="right"/>
    </xf>
    <xf numFmtId="4" fontId="8" fillId="2" borderId="1" xfId="0" applyNumberFormat="1" applyFont="1" applyFill="1" applyBorder="1" applyAlignment="1">
      <alignment horizontal="right" vertical="top"/>
    </xf>
    <xf numFmtId="4" fontId="2" fillId="0" borderId="1" xfId="0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10" zoomScale="91" zoomScaleNormal="91" workbookViewId="0">
      <selection activeCell="F40" sqref="F40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5" t="s">
        <v>2</v>
      </c>
      <c r="B2" s="35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3252657.58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6" t="s">
        <v>7</v>
      </c>
      <c r="B7" s="37"/>
      <c r="C7" s="7">
        <f>SUM(C3:C6)</f>
        <v>3252657.58</v>
      </c>
      <c r="D7" s="3"/>
      <c r="E7" s="3"/>
    </row>
    <row r="8" spans="1:7" ht="18" x14ac:dyDescent="0.3">
      <c r="A8" s="38" t="s">
        <v>8</v>
      </c>
      <c r="B8" s="39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468978.53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0" t="s">
        <v>10</v>
      </c>
      <c r="B11" s="40"/>
      <c r="C11" s="5">
        <f>SUM(C9:C10)</f>
        <v>468978.53</v>
      </c>
      <c r="D11" s="3"/>
      <c r="E11" s="3"/>
    </row>
    <row r="12" spans="1:7" x14ac:dyDescent="0.3">
      <c r="A12" s="41" t="s">
        <v>11</v>
      </c>
      <c r="B12" s="42"/>
      <c r="C12" s="5">
        <f>C7-C11</f>
        <v>2783679.05</v>
      </c>
      <c r="D12" s="3"/>
      <c r="E12" s="3"/>
    </row>
    <row r="13" spans="1:7" ht="18" x14ac:dyDescent="0.35">
      <c r="A13" s="43" t="s">
        <v>12</v>
      </c>
      <c r="B13" s="43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468978.53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4" t="s">
        <v>30</v>
      </c>
      <c r="B32" s="34"/>
      <c r="C32" s="15">
        <f>SUM(C14:C31)</f>
        <v>468978.53</v>
      </c>
      <c r="D32" s="3"/>
      <c r="E32" s="3"/>
    </row>
    <row r="33" spans="1:4" x14ac:dyDescent="0.3">
      <c r="C33" s="33"/>
      <c r="D33" s="1"/>
    </row>
    <row r="34" spans="1:4" x14ac:dyDescent="0.3">
      <c r="A34" s="14" t="s">
        <v>35</v>
      </c>
    </row>
    <row r="35" spans="1:4" x14ac:dyDescent="0.3">
      <c r="B35" s="44" t="s">
        <v>36</v>
      </c>
      <c r="C35" s="48">
        <v>49910</v>
      </c>
    </row>
    <row r="36" spans="1:4" x14ac:dyDescent="0.3">
      <c r="B36" s="44" t="s">
        <v>37</v>
      </c>
      <c r="C36" s="46">
        <v>18972</v>
      </c>
    </row>
    <row r="37" spans="1:4" x14ac:dyDescent="0.3">
      <c r="B37" s="44" t="s">
        <v>38</v>
      </c>
      <c r="C37" s="46">
        <v>108000</v>
      </c>
    </row>
    <row r="38" spans="1:4" x14ac:dyDescent="0.3">
      <c r="B38" s="44" t="s">
        <v>39</v>
      </c>
      <c r="C38" s="45">
        <v>28368</v>
      </c>
    </row>
    <row r="39" spans="1:4" x14ac:dyDescent="0.3">
      <c r="B39" s="44" t="s">
        <v>40</v>
      </c>
      <c r="C39" s="45">
        <v>88710</v>
      </c>
    </row>
    <row r="40" spans="1:4" x14ac:dyDescent="0.3">
      <c r="B40" s="44" t="s">
        <v>41</v>
      </c>
      <c r="C40" s="45">
        <v>14160</v>
      </c>
    </row>
    <row r="41" spans="1:4" x14ac:dyDescent="0.3">
      <c r="B41" s="44" t="s">
        <v>42</v>
      </c>
      <c r="C41" s="45">
        <v>13291.2</v>
      </c>
    </row>
    <row r="42" spans="1:4" x14ac:dyDescent="0.3">
      <c r="B42" s="44" t="s">
        <v>43</v>
      </c>
      <c r="C42" s="45">
        <v>2400</v>
      </c>
    </row>
    <row r="43" spans="1:4" x14ac:dyDescent="0.3">
      <c r="B43" s="44" t="s">
        <v>44</v>
      </c>
      <c r="C43" s="46">
        <v>23790</v>
      </c>
    </row>
    <row r="44" spans="1:4" x14ac:dyDescent="0.3">
      <c r="B44" s="44" t="s">
        <v>45</v>
      </c>
      <c r="C44" s="47">
        <v>23616</v>
      </c>
    </row>
    <row r="45" spans="1:4" x14ac:dyDescent="0.3">
      <c r="B45" s="44" t="s">
        <v>46</v>
      </c>
      <c r="C45" s="47">
        <v>37640.81</v>
      </c>
    </row>
    <row r="46" spans="1:4" x14ac:dyDescent="0.3">
      <c r="B46" s="44" t="s">
        <v>47</v>
      </c>
      <c r="C46" s="47">
        <v>1899</v>
      </c>
    </row>
    <row r="47" spans="1:4" x14ac:dyDescent="0.3">
      <c r="B47" s="44" t="s">
        <v>48</v>
      </c>
      <c r="C47" s="47">
        <v>58140.83</v>
      </c>
    </row>
    <row r="48" spans="1:4" x14ac:dyDescent="0.3">
      <c r="B48" s="44" t="s">
        <v>49</v>
      </c>
      <c r="C48" s="47">
        <v>80.69</v>
      </c>
    </row>
    <row r="49" spans="3:3" x14ac:dyDescent="0.3">
      <c r="C49" s="33">
        <f>SUM(C35:C48)</f>
        <v>468978.53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2023-08-16T05:31:02Z</dcterms:modified>
</cp:coreProperties>
</file>